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3" i="1" l="1"/>
  <c r="C20" i="1" l="1"/>
  <c r="D20" i="1"/>
  <c r="C13" i="1" l="1"/>
  <c r="D13" i="1"/>
  <c r="B20" i="1"/>
</calcChain>
</file>

<file path=xl/sharedStrings.xml><?xml version="1.0" encoding="utf-8"?>
<sst xmlns="http://schemas.openxmlformats.org/spreadsheetml/2006/main" count="25" uniqueCount="21">
  <si>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</si>
  <si>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</si>
  <si>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</si>
  <si>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</si>
  <si>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</si>
  <si>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</si>
  <si>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</si>
  <si>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</si>
  <si>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</si>
  <si>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</si>
  <si>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</si>
  <si>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</si>
  <si>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</si>
  <si>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рублей</t>
  </si>
  <si>
    <t>Неиспользованные бюджетные ассигнования по состоянию на 01 января 2024 года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</si>
  <si>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</si>
  <si>
    <t>Субсидии на обеспечение комплексного развития сельских территорий</t>
  </si>
  <si>
    <t>Иные поступления*</t>
  </si>
  <si>
    <t>* средства самообложения граждан, инициативные платежи</t>
  </si>
  <si>
    <t>Иные поступления   (софинансирование S1380,S4650, S8810, S8220, 62521, L5769)</t>
  </si>
  <si>
    <t xml:space="preserve">Приложение № 8
к   решению Совета депутатов
муниципального образования  «Муниципальный округ 
Глазовский район Удмуртской Республики»     от 28 декабря 2023             года №349 (в редакции решений  от 31.01.2024 г № 353, от 29.03.2024 г №368)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</si>
</sst>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workbookViewId="0">
      <selection activeCell="A2" sqref="A2:D2"/>
    </sheetView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54.5" customHeight="1" x14ac:dyDescent="0.25">
      <c r="C1" s="16" t="s">
        <v>20</v>
      </c>
      <c r="D1" s="16"/>
    </row>
    <row r="2" spans="1:4" ht="54.75" customHeight="1" x14ac:dyDescent="0.25">
      <c r="A2" s="17" t="s">
        <v>15</v>
      </c>
      <c r="B2" s="17"/>
      <c r="C2" s="17"/>
      <c r="D2" s="18"/>
    </row>
    <row r="3" spans="1:4" ht="21.75" customHeight="1" thickBot="1" x14ac:dyDescent="0.3">
      <c r="A3" s="8"/>
      <c r="B3" s="8"/>
      <c r="C3" s="8"/>
      <c r="D3" s="9" t="s">
        <v>13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9</v>
      </c>
      <c r="C5" s="4" t="s">
        <v>10</v>
      </c>
      <c r="D5" s="4" t="s">
        <v>11</v>
      </c>
    </row>
    <row r="6" spans="1:4" ht="15.75" thickBot="1" x14ac:dyDescent="0.3">
      <c r="A6" s="2" t="s">
        <v>2</v>
      </c>
      <c r="B6" s="5"/>
      <c r="C6" s="5"/>
      <c r="D6" s="5"/>
    </row>
    <row r="7" spans="1:4" ht="38.25" customHeight="1" thickBot="1" x14ac:dyDescent="0.3">
      <c r="A7" s="13" t="s">
        <v>14</v>
      </c>
      <c r="B7" s="12">
        <v>8854642.8900000006</v>
      </c>
      <c r="C7" s="12">
        <v>0</v>
      </c>
      <c r="D7" s="12">
        <v>0</v>
      </c>
    </row>
    <row r="8" spans="1:4" ht="102.75" thickBot="1" x14ac:dyDescent="0.3">
      <c r="A8" s="6" t="s">
        <v>3</v>
      </c>
      <c r="B8" s="14">
        <v>27071900</v>
      </c>
      <c r="C8" s="10">
        <v>27709800</v>
      </c>
      <c r="D8" s="10">
        <v>37369900</v>
      </c>
    </row>
    <row r="9" spans="1:4" ht="51.75" thickBot="1" x14ac:dyDescent="0.3">
      <c r="A9" s="6" t="s">
        <v>4</v>
      </c>
      <c r="B9" s="11">
        <v>7332901</v>
      </c>
      <c r="C9" s="11">
        <v>5630000</v>
      </c>
      <c r="D9" s="11">
        <v>5630000</v>
      </c>
    </row>
    <row r="10" spans="1:4" ht="26.25" thickBot="1" x14ac:dyDescent="0.3">
      <c r="A10" s="6" t="s">
        <v>16</v>
      </c>
      <c r="B10" s="11">
        <v>4063258.68</v>
      </c>
      <c r="C10" s="11">
        <v>0</v>
      </c>
      <c r="D10" s="11">
        <v>0</v>
      </c>
    </row>
    <row r="11" spans="1:4" ht="90" thickBot="1" x14ac:dyDescent="0.3">
      <c r="A11" s="6" t="s">
        <v>12</v>
      </c>
      <c r="B11" s="11">
        <v>49027200</v>
      </c>
      <c r="C11" s="11">
        <v>48516500</v>
      </c>
      <c r="D11" s="11">
        <v>48516500</v>
      </c>
    </row>
    <row r="12" spans="1:4" ht="15.75" thickBot="1" x14ac:dyDescent="0.3">
      <c r="A12" s="6" t="s">
        <v>17</v>
      </c>
      <c r="B12" s="11">
        <v>901617.19</v>
      </c>
      <c r="C12" s="11">
        <v>0</v>
      </c>
      <c r="D12" s="11">
        <v>0</v>
      </c>
    </row>
    <row r="13" spans="1:4" ht="15.75" thickBot="1" x14ac:dyDescent="0.3">
      <c r="A13" s="7" t="s">
        <v>5</v>
      </c>
      <c r="B13" s="12">
        <f>SUM(B7:B12)</f>
        <v>97251519.75999999</v>
      </c>
      <c r="C13" s="12">
        <f>SUM(C8:C11)</f>
        <v>81856300</v>
      </c>
      <c r="D13" s="12">
        <f>SUM(D8:D11)</f>
        <v>91516400</v>
      </c>
    </row>
    <row r="14" spans="1:4" ht="15.75" thickBot="1" x14ac:dyDescent="0.3">
      <c r="A14" s="2" t="s">
        <v>6</v>
      </c>
      <c r="B14" s="12"/>
      <c r="C14" s="12"/>
      <c r="D14" s="12"/>
    </row>
    <row r="15" spans="1:4" ht="59.25" customHeight="1" thickBot="1" x14ac:dyDescent="0.3">
      <c r="A15" s="6" t="s">
        <v>7</v>
      </c>
      <c r="B15" s="10">
        <v>28546708.329999998</v>
      </c>
      <c r="C15" s="10">
        <v>27709800</v>
      </c>
      <c r="D15" s="10">
        <v>37369900</v>
      </c>
    </row>
    <row r="16" spans="1:4" ht="71.25" customHeight="1" thickBot="1" x14ac:dyDescent="0.3">
      <c r="A16" s="6" t="s">
        <v>4</v>
      </c>
      <c r="B16" s="10">
        <v>7332901</v>
      </c>
      <c r="C16" s="10">
        <v>5630000</v>
      </c>
      <c r="D16" s="10">
        <v>5630000</v>
      </c>
    </row>
    <row r="17" spans="1:4" ht="71.25" customHeight="1" thickBot="1" x14ac:dyDescent="0.3">
      <c r="A17" s="6" t="s">
        <v>16</v>
      </c>
      <c r="B17" s="10">
        <v>4063258.68</v>
      </c>
      <c r="C17" s="10">
        <v>0</v>
      </c>
      <c r="D17" s="10">
        <v>0</v>
      </c>
    </row>
    <row r="18" spans="1:4" ht="68.25" customHeight="1" thickBot="1" x14ac:dyDescent="0.3">
      <c r="A18" s="6" t="s">
        <v>8</v>
      </c>
      <c r="B18" s="11">
        <v>49027200</v>
      </c>
      <c r="C18" s="11">
        <v>48516500</v>
      </c>
      <c r="D18" s="11">
        <v>48516500</v>
      </c>
    </row>
    <row r="19" spans="1:4" ht="43.5" customHeight="1" thickBot="1" x14ac:dyDescent="0.3">
      <c r="A19" s="6" t="s">
        <v>19</v>
      </c>
      <c r="B19" s="11">
        <v>8281451.75</v>
      </c>
      <c r="C19" s="10">
        <v>0</v>
      </c>
      <c r="D19" s="10">
        <v>0</v>
      </c>
    </row>
    <row r="20" spans="1:4" ht="15.75" thickBot="1" x14ac:dyDescent="0.3">
      <c r="A20" s="7"/>
      <c r="B20" s="11">
        <f>SUM(B15:B19)</f>
        <v>97251519.75999999</v>
      </c>
      <c r="C20" s="11">
        <f t="shared" ref="C20:D20" si="0">SUM(C15:C19)</f>
        <v>81856300</v>
      </c>
      <c r="D20" s="11">
        <f t="shared" si="0"/>
        <v>91516400</v>
      </c>
    </row>
    <row r="22" spans="1:4" ht="25.5" x14ac:dyDescent="0.25">
      <c r="A22" s="15" t="s">
        <v>18</v>
      </c>
    </row>
  </sheetData>
  <mergeCells count="2">
    <mergeCell ref="C1:D1"/>
    <mergeCell ref="A2:D2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2024-03-29T10:46:44Z</dcterms:modified>
</cp:coreProperties>
</file>